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hared Documents\PS DIRECTORY\FY 2025 - 2026\TENDERS\Sello Ngobeni\Group Life Insurer\RFP Document\RFP Tender Pack\"/>
    </mc:Choice>
  </mc:AlternateContent>
  <xr:revisionPtr revIDLastSave="0" documentId="13_ncr:1_{61180EBD-B02C-4653-A5D4-6FFFDF45CD4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Tech Evaluation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3" i="4" l="1"/>
</calcChain>
</file>

<file path=xl/sharedStrings.xml><?xml version="1.0" encoding="utf-8"?>
<sst xmlns="http://schemas.openxmlformats.org/spreadsheetml/2006/main" count="102" uniqueCount="76">
  <si>
    <t>ANNEXURE A2: TECHNICAL EVALUATION CRITERIA</t>
  </si>
  <si>
    <t>"Medical Proof Free" Cover Limit (includes: Core, Voluntary and Accident cover)</t>
  </si>
  <si>
    <t>NOTES:</t>
  </si>
  <si>
    <t>TOTAL POINTS</t>
  </si>
  <si>
    <t>WEIGHT</t>
  </si>
  <si>
    <t>GUIDELINE</t>
  </si>
  <si>
    <t>CURRENT BENEFIT OFFERING</t>
  </si>
  <si>
    <t>BENEFIT STRUCTURE &amp; ADDITIONAL INFORMATION</t>
  </si>
  <si>
    <t>2. Dismemberment Benefit/Accidental Disability Benefit</t>
  </si>
  <si>
    <t xml:space="preserve">3. Terminal Illness </t>
  </si>
  <si>
    <t>4. Lifestyle Cover/Dread Disease/Critical Illness</t>
  </si>
  <si>
    <t>5. Lump sum Disability/Permanent Total Disability</t>
  </si>
  <si>
    <t xml:space="preserve">6. Flex Cover </t>
  </si>
  <si>
    <t>7. Spouse's Life cover</t>
  </si>
  <si>
    <t>None</t>
  </si>
  <si>
    <t>8. Family Funeral cover</t>
  </si>
  <si>
    <t>Age 70</t>
  </si>
  <si>
    <t>International Tertiary</t>
  </si>
  <si>
    <t>Maximum cover</t>
  </si>
  <si>
    <t>R4 500 000</t>
  </si>
  <si>
    <t>9. Education Benefits</t>
  </si>
  <si>
    <t>Pre-school - 1 year for grade R</t>
  </si>
  <si>
    <t>Primary School - Paid for 7 years</t>
  </si>
  <si>
    <t>High/Secondary School -Paid for 5 years</t>
  </si>
  <si>
    <t>Tertiary Education - Duration of first degree or first trade diploma or first qualification granted</t>
  </si>
  <si>
    <r>
      <t xml:space="preserve">1. </t>
    </r>
    <r>
      <rPr>
        <sz val="12"/>
        <color theme="1"/>
        <rFont val="Arial Narrow"/>
        <family val="2"/>
      </rPr>
      <t>Current benefit offering will</t>
    </r>
    <r>
      <rPr>
        <b/>
        <sz val="12"/>
        <color theme="1"/>
        <rFont val="Arial Narrow"/>
        <family val="2"/>
      </rPr>
      <t xml:space="preserve"> </t>
    </r>
    <r>
      <rPr>
        <sz val="12"/>
        <color theme="1"/>
        <rFont val="Arial Narrow"/>
        <family val="2"/>
      </rPr>
      <t xml:space="preserve"> continue under the existing terms (warts and all), all new cover will comply with the minimum requirements. </t>
    </r>
  </si>
  <si>
    <t xml:space="preserve">Benefit Value </t>
  </si>
  <si>
    <t xml:space="preserve">Benefit Structure </t>
  </si>
  <si>
    <t>Employee, Spouse,  children aged 14 years and older</t>
  </si>
  <si>
    <t>R50 000</t>
  </si>
  <si>
    <t>Children aged 6 years and older, but younger than 14 years</t>
  </si>
  <si>
    <t>R20 000</t>
  </si>
  <si>
    <t>Stillborn and yonger than 6 years</t>
  </si>
  <si>
    <t>R10 000</t>
  </si>
  <si>
    <t>Paid up benefit for member, spouse &amp; children</t>
  </si>
  <si>
    <t>R2 750 000</t>
  </si>
  <si>
    <t>Conversion Option included (employee will pay the premium after service exit)</t>
  </si>
  <si>
    <t>10. Extended Family Funeral cover (employee pays the premium)</t>
  </si>
  <si>
    <t>$67 000</t>
  </si>
  <si>
    <t>Extended age for benefits (if appointed after age 65 extend to age 70)</t>
  </si>
  <si>
    <t>To add categories for R35 000 and R40 000
(SARS current age categories included in the Tender Document)</t>
  </si>
  <si>
    <t xml:space="preserve">BIDDER NAME: </t>
  </si>
  <si>
    <t>1. Unapproved Group Life Cover (Death Cover)</t>
  </si>
  <si>
    <t>Current 6 categories: R5 000, R10 000, R15 000 R20 000, R25 000, R30 000</t>
  </si>
  <si>
    <t>Normal Retirement: 60 and older</t>
  </si>
  <si>
    <r>
      <t xml:space="preserve">Normal Retirement 60 and older </t>
    </r>
    <r>
      <rPr>
        <b/>
        <sz val="12"/>
        <rFont val="Arial Narrow"/>
        <family val="2"/>
      </rPr>
      <t>plus</t>
    </r>
    <r>
      <rPr>
        <sz val="12"/>
        <rFont val="Arial Narrow"/>
        <family val="2"/>
      </rPr>
      <t xml:space="preserve"> Medical Boarding </t>
    </r>
    <r>
      <rPr>
        <b/>
        <sz val="12"/>
        <rFont val="Arial Narrow"/>
        <family val="2"/>
      </rPr>
      <t xml:space="preserve">plus </t>
    </r>
    <r>
      <rPr>
        <sz val="12"/>
        <rFont val="Arial Narrow"/>
        <family val="2"/>
      </rPr>
      <t xml:space="preserve">early retirement from age 55 </t>
    </r>
    <r>
      <rPr>
        <b/>
        <sz val="12"/>
        <rFont val="Arial Narrow"/>
        <family val="2"/>
      </rPr>
      <t>plus</t>
    </r>
    <r>
      <rPr>
        <sz val="12"/>
        <rFont val="Arial Narrow"/>
        <family val="2"/>
      </rPr>
      <t xml:space="preserve"> resignations older than age 55 to 65 = 3
Normal Retirement 60 and older </t>
    </r>
    <r>
      <rPr>
        <b/>
        <sz val="12"/>
        <rFont val="Arial Narrow"/>
        <family val="2"/>
      </rPr>
      <t>plus</t>
    </r>
    <r>
      <rPr>
        <sz val="12"/>
        <rFont val="Arial Narrow"/>
        <family val="2"/>
      </rPr>
      <t xml:space="preserve"> Medical Boarding </t>
    </r>
    <r>
      <rPr>
        <b/>
        <sz val="12"/>
        <rFont val="Arial Narrow"/>
        <family val="2"/>
      </rPr>
      <t>plus</t>
    </r>
    <r>
      <rPr>
        <sz val="12"/>
        <rFont val="Arial Narrow"/>
        <family val="2"/>
      </rPr>
      <t xml:space="preserve"> early retirement from age 55 = 2
Normal Retirement 60 and older = 1</t>
    </r>
  </si>
  <si>
    <t>Free Cover Limit</t>
  </si>
  <si>
    <t>TECHNICAL EVALUATION CRITERIA</t>
  </si>
  <si>
    <t>2,2 X Annual Guaranteed Total Package (GTP)</t>
  </si>
  <si>
    <t>Benefit</t>
  </si>
  <si>
    <t>&gt; R105 000  = 3
= R105 000 = 1</t>
  </si>
  <si>
    <t>&gt; R91 000 = 3
= R91 000 = 1</t>
  </si>
  <si>
    <t>% of R100 000 up to R100 000</t>
  </si>
  <si>
    <t>R60 000 = 3
R50 001 to R59 999 = 2
R50 000 = 1</t>
  </si>
  <si>
    <t>R25 000 = 3
R20 001 to R24 999 = 2
R20 000 = 1</t>
  </si>
  <si>
    <t>R12 000 = 3
R10 001 - R11 999 = 2
R10 000 = 1</t>
  </si>
  <si>
    <t>R52 000 and more = 3
R50 000  to &lt; R52 000 = 2
R47 000  to &lt; R50 000 = 1</t>
  </si>
  <si>
    <t>R77 000 and more = 3
R72 000  to &lt; R77 000 = 2
R69 000  to &lt; R72 000 = 1</t>
  </si>
  <si>
    <t>$ 70 000 and more= 2
$ 68 500  to &lt; $70 000  = 1.5
$ 67 000  to &lt; $68 500 = 1</t>
  </si>
  <si>
    <t>R5 000 000 and more = 5
R4 500 000 to &lt; R5 000 000 = 4</t>
  </si>
  <si>
    <t>% of R200 000 up to R200 000 = 4
% of  between R100 000 and R199 999 - up to R199 999 = 3
% of R100 000 up to R100 000 = 2</t>
  </si>
  <si>
    <t>Choice of 1/2 or 1 or 2x Annual Guaranteed Total Package at max R3 000 000 = 7
Choice of 1 or 2x Annual Guaranteed Total Package at max R3 000 000 = 6
Choice of 1/2 or 1 or 2x Annual Guaranteed Total Package at max R2 750 000 = 5
Choice of 1 or 2x Annual Guaranteed Total Package at max R2 750 000 = 4</t>
  </si>
  <si>
    <r>
      <rPr>
        <b/>
        <sz val="12"/>
        <rFont val="Arial Narrow"/>
        <family val="2"/>
      </rPr>
      <t>R40 000</t>
    </r>
    <r>
      <rPr>
        <sz val="12"/>
        <rFont val="Arial Narrow"/>
        <family val="2"/>
      </rPr>
      <t xml:space="preserve"> (Additional 2 categories on top of the current categories) = 4
</t>
    </r>
    <r>
      <rPr>
        <b/>
        <sz val="12"/>
        <rFont val="Arial Narrow"/>
        <family val="2"/>
      </rPr>
      <t>R35 000</t>
    </r>
    <r>
      <rPr>
        <sz val="12"/>
        <rFont val="Arial Narrow"/>
        <family val="2"/>
      </rPr>
      <t xml:space="preserve"> (Additional 1 category on top of the current categories) = 3.5
up to R30 000 = 3</t>
    </r>
  </si>
  <si>
    <t>Bidder to reference where in the proposal submission this  is substantiated (page and paragraph).</t>
  </si>
  <si>
    <t>Up to 2.5 X Annual Guaranteed Total Package = 5
Up to 2.2 X Annual Guaranteed Total Package = 4.5</t>
  </si>
  <si>
    <t>Up to 2,2 X Annual Guaranteed Total Package (GTP)</t>
  </si>
  <si>
    <t>2.5 X Annual Guaranteed Total Package = 14
2.2 X Annual Guaranteed Total Package = 13</t>
  </si>
  <si>
    <t>R20 000 000 and more = 8
R19 000 000 000 to R19 999 999 = 7
R18 000 000 to R 18 999 999 = 6</t>
  </si>
  <si>
    <t>Extension to Age 70 = 2</t>
  </si>
  <si>
    <t>Conversion Option included = 2
Conversion Option excluded = 0</t>
  </si>
  <si>
    <t>Extension to Age 70 = 2
No Extention = 0</t>
  </si>
  <si>
    <t>Conversion Option included = 3 2
Conversion  Option excluded = 0</t>
  </si>
  <si>
    <t>Conversion Option included  = 2
Conversion  Option excluded = 0</t>
  </si>
  <si>
    <t>Conversion Option included = 2
Conversion  Option excluded = 0</t>
  </si>
  <si>
    <t xml:space="preserve">Bidder to reference in column F where in the proposal submission this Benefit is substantiated (page and paragraph) </t>
  </si>
  <si>
    <t>The bidder to provide comprehensive proposal as supporting documents in line with the technical evaluation criteria addressing the ten (10) listed requirements outlined below: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</si>
</sst>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R-1C09]#,##0.00"/>
    <numFmt numFmtId="165" formatCode="[$R-1C09]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 Narrow"/>
      <family val="2"/>
    </font>
    <font>
      <sz val="16"/>
      <color theme="1"/>
      <name val="Arial Narrow"/>
      <family val="2"/>
    </font>
    <font>
      <b/>
      <sz val="16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theme="1"/>
      <name val="Arial Narrow"/>
      <family val="2"/>
    </font>
    <font>
      <b/>
      <sz val="14"/>
      <color theme="0"/>
      <name val="Arial Narrow"/>
      <family val="2"/>
    </font>
    <font>
      <b/>
      <sz val="12"/>
      <color theme="1"/>
      <name val="Arial Narrow"/>
      <family val="2"/>
    </font>
    <font>
      <b/>
      <u/>
      <sz val="12"/>
      <color theme="1"/>
      <name val="Arial Narrow"/>
      <family val="2"/>
    </font>
    <font>
      <sz val="12"/>
      <color rgb="FFFF0000"/>
      <name val="Arial Narrow"/>
      <family val="2"/>
    </font>
    <font>
      <b/>
      <sz val="14"/>
      <color rgb="FFFF0000"/>
      <name val="Arial Narrow"/>
      <family val="2"/>
    </font>
    <font>
      <b/>
      <sz val="16"/>
      <color theme="0"/>
      <name val="Arial Narrow"/>
      <family val="2"/>
    </font>
    <font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499923703726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164" fontId="1" fillId="0" borderId="0"/>
  </cellStyleXfs>
  <cellXfs count="64">
    <xf numFmtId="0" fontId="0" fillId="0" borderId="0" xfId="0"/>
    <xf numFmtId="0" fontId="3" fillId="0" borderId="0" xfId="0" applyFont="1"/>
    <xf numFmtId="164" fontId="6" fillId="0" borderId="7" xfId="1" applyFont="1" applyBorder="1" applyAlignment="1">
      <alignment vertical="center" wrapText="1"/>
    </xf>
    <xf numFmtId="164" fontId="6" fillId="4" borderId="7" xfId="1" applyFont="1" applyFill="1" applyBorder="1" applyAlignment="1">
      <alignment vertical="center" wrapText="1"/>
    </xf>
    <xf numFmtId="164" fontId="6" fillId="0" borderId="1" xfId="1" applyFont="1" applyBorder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/>
    </xf>
    <xf numFmtId="164" fontId="6" fillId="4" borderId="1" xfId="1" applyFont="1" applyFill="1" applyBorder="1" applyAlignment="1">
      <alignment horizontal="left" vertical="center" wrapText="1"/>
    </xf>
    <xf numFmtId="164" fontId="8" fillId="2" borderId="7" xfId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10" fillId="0" borderId="0" xfId="0" applyFont="1"/>
    <xf numFmtId="0" fontId="9" fillId="0" borderId="0" xfId="0" applyFont="1" applyAlignment="1">
      <alignment horizontal="left"/>
    </xf>
    <xf numFmtId="0" fontId="5" fillId="0" borderId="1" xfId="1" applyNumberFormat="1" applyFont="1" applyBorder="1" applyAlignment="1">
      <alignment horizontal="center" vertical="center" wrapText="1"/>
    </xf>
    <xf numFmtId="0" fontId="5" fillId="4" borderId="1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164" fontId="8" fillId="2" borderId="2" xfId="1" applyFont="1" applyFill="1" applyBorder="1" applyAlignment="1">
      <alignment horizontal="left" vertical="center" wrapText="1"/>
    </xf>
    <xf numFmtId="0" fontId="6" fillId="0" borderId="1" xfId="1" applyNumberFormat="1" applyFont="1" applyBorder="1" applyAlignment="1">
      <alignment horizontal="left" vertical="center" wrapText="1"/>
    </xf>
    <xf numFmtId="164" fontId="6" fillId="0" borderId="12" xfId="1" applyFont="1" applyBorder="1" applyAlignment="1">
      <alignment vertical="center" wrapText="1"/>
    </xf>
    <xf numFmtId="3" fontId="6" fillId="0" borderId="13" xfId="1" applyNumberFormat="1" applyFont="1" applyBorder="1" applyAlignment="1">
      <alignment horizontal="left" vertical="center" wrapText="1"/>
    </xf>
    <xf numFmtId="164" fontId="6" fillId="4" borderId="11" xfId="1" applyFont="1" applyFill="1" applyBorder="1" applyAlignment="1">
      <alignment vertical="center" wrapText="1"/>
    </xf>
    <xf numFmtId="164" fontId="6" fillId="4" borderId="4" xfId="1" applyFont="1" applyFill="1" applyBorder="1" applyAlignment="1">
      <alignment horizontal="left" vertical="center" wrapText="1"/>
    </xf>
    <xf numFmtId="164" fontId="5" fillId="0" borderId="7" xfId="1" applyFont="1" applyBorder="1" applyAlignment="1">
      <alignment vertical="center" wrapText="1"/>
    </xf>
    <xf numFmtId="164" fontId="4" fillId="5" borderId="9" xfId="1" applyFont="1" applyFill="1" applyBorder="1" applyAlignment="1">
      <alignment vertical="center" wrapText="1"/>
    </xf>
    <xf numFmtId="0" fontId="3" fillId="5" borderId="10" xfId="0" applyFont="1" applyFill="1" applyBorder="1"/>
    <xf numFmtId="0" fontId="2" fillId="5" borderId="14" xfId="0" applyFont="1" applyFill="1" applyBorder="1" applyAlignment="1">
      <alignment horizontal="center" vertical="center"/>
    </xf>
    <xf numFmtId="165" fontId="6" fillId="4" borderId="1" xfId="1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4" borderId="0" xfId="0" applyFont="1" applyFill="1"/>
    <xf numFmtId="0" fontId="7" fillId="4" borderId="1" xfId="0" applyFont="1" applyFill="1" applyBorder="1" applyAlignment="1">
      <alignment wrapText="1"/>
    </xf>
    <xf numFmtId="0" fontId="7" fillId="4" borderId="4" xfId="0" applyFont="1" applyFill="1" applyBorder="1" applyAlignment="1">
      <alignment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0" fillId="6" borderId="15" xfId="0" applyFill="1" applyBorder="1" applyAlignment="1">
      <alignment horizontal="left" vertical="center" wrapText="1"/>
    </xf>
    <xf numFmtId="0" fontId="8" fillId="6" borderId="4" xfId="0" applyFont="1" applyFill="1" applyBorder="1" applyAlignment="1">
      <alignment horizontal="center" vertical="center" wrapText="1"/>
    </xf>
    <xf numFmtId="3" fontId="6" fillId="4" borderId="1" xfId="1" applyNumberFormat="1" applyFont="1" applyFill="1" applyBorder="1" applyAlignment="1">
      <alignment horizontal="left" vertical="center" wrapText="1"/>
    </xf>
    <xf numFmtId="164" fontId="7" fillId="4" borderId="7" xfId="1" applyFont="1" applyFill="1" applyBorder="1" applyAlignment="1">
      <alignment vertical="center" wrapText="1"/>
    </xf>
    <xf numFmtId="164" fontId="7" fillId="4" borderId="1" xfId="1" applyFont="1" applyFill="1" applyBorder="1" applyAlignment="1">
      <alignment horizontal="left" vertical="center" wrapText="1"/>
    </xf>
    <xf numFmtId="0" fontId="9" fillId="4" borderId="1" xfId="1" applyNumberFormat="1" applyFont="1" applyFill="1" applyBorder="1" applyAlignment="1">
      <alignment horizontal="center" vertical="center" wrapText="1"/>
    </xf>
    <xf numFmtId="0" fontId="7" fillId="4" borderId="1" xfId="1" applyNumberFormat="1" applyFont="1" applyFill="1" applyBorder="1" applyAlignment="1">
      <alignment horizontal="left" vertical="center" wrapText="1"/>
    </xf>
    <xf numFmtId="3" fontId="7" fillId="4" borderId="1" xfId="1" applyNumberFormat="1" applyFont="1" applyFill="1" applyBorder="1" applyAlignment="1">
      <alignment horizontal="left" vertical="center" wrapText="1"/>
    </xf>
    <xf numFmtId="164" fontId="7" fillId="0" borderId="7" xfId="1" applyFont="1" applyBorder="1" applyAlignment="1">
      <alignment vertical="center" wrapText="1"/>
    </xf>
    <xf numFmtId="3" fontId="7" fillId="0" borderId="1" xfId="1" applyNumberFormat="1" applyFont="1" applyBorder="1" applyAlignment="1">
      <alignment horizontal="left" vertical="center" wrapText="1"/>
    </xf>
    <xf numFmtId="164" fontId="7" fillId="0" borderId="1" xfId="1" applyFont="1" applyBorder="1" applyAlignment="1">
      <alignment horizontal="left" vertical="center" wrapText="1"/>
    </xf>
    <xf numFmtId="0" fontId="7" fillId="0" borderId="1" xfId="1" applyNumberFormat="1" applyFont="1" applyBorder="1" applyAlignment="1">
      <alignment horizontal="left" vertical="center" wrapText="1"/>
    </xf>
    <xf numFmtId="164" fontId="7" fillId="4" borderId="13" xfId="1" applyFont="1" applyFill="1" applyBorder="1" applyAlignment="1">
      <alignment horizontal="left" vertical="center" wrapText="1"/>
    </xf>
    <xf numFmtId="164" fontId="7" fillId="4" borderId="1" xfId="1" applyFont="1" applyFill="1" applyBorder="1" applyAlignment="1">
      <alignment vertical="center" wrapText="1"/>
    </xf>
    <xf numFmtId="164" fontId="7" fillId="0" borderId="7" xfId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wrapText="1"/>
    </xf>
    <xf numFmtId="164" fontId="13" fillId="2" borderId="5" xfId="1" applyFont="1" applyFill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164" fontId="4" fillId="3" borderId="8" xfId="1" applyFont="1" applyFill="1" applyBorder="1" applyAlignment="1">
      <alignment horizontal="left" vertical="center" wrapText="1"/>
    </xf>
    <xf numFmtId="164" fontId="4" fillId="3" borderId="3" xfId="1" applyFont="1" applyFill="1" applyBorder="1" applyAlignment="1">
      <alignment horizontal="left" vertical="center" wrapText="1"/>
    </xf>
    <xf numFmtId="164" fontId="4" fillId="3" borderId="8" xfId="1" applyFont="1" applyFill="1" applyBorder="1" applyAlignment="1">
      <alignment horizontal="left" vertical="center"/>
    </xf>
    <xf numFmtId="164" fontId="4" fillId="3" borderId="3" xfId="1" applyFont="1" applyFill="1" applyBorder="1" applyAlignment="1">
      <alignment horizontal="left" vertical="center"/>
    </xf>
    <xf numFmtId="0" fontId="12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184187</xdr:colOff>
      <xdr:row>3</xdr:row>
      <xdr:rowOff>15888</xdr:rowOff>
    </xdr:to>
    <xdr:pic>
      <xdr:nvPicPr>
        <xdr:cNvPr id="2" name="Picture 1" descr="cid:image003.png@01CEEA99.B9D6C8C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" y="266700"/>
          <a:ext cx="2635250" cy="4042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61"/>
  <sheetViews>
    <sheetView tabSelected="1" zoomScale="85" zoomScaleNormal="85" workbookViewId="0">
      <selection activeCell="H10" sqref="H10"/>
    </sheetView>
  </sheetViews>
  <sheetFormatPr defaultColWidth="9.140625" defaultRowHeight="15.75" x14ac:dyDescent="0.25"/>
  <cols>
    <col min="1" max="1" width="2.5703125" style="10" customWidth="1"/>
    <col min="2" max="2" width="37.5703125" style="10" customWidth="1"/>
    <col min="3" max="3" width="25.28515625" style="10" customWidth="1"/>
    <col min="4" max="4" width="39.140625" style="10" customWidth="1"/>
    <col min="5" max="5" width="9.5703125" style="11" customWidth="1"/>
    <col min="6" max="6" width="25" style="11" customWidth="1"/>
    <col min="7" max="7" width="12.85546875" style="34" customWidth="1"/>
    <col min="8" max="8" width="32" style="10" customWidth="1"/>
    <col min="9" max="9" width="9.140625" style="10"/>
    <col min="10" max="10" width="36" style="10" customWidth="1"/>
    <col min="11" max="16384" width="9.140625" style="10"/>
  </cols>
  <sheetData>
    <row r="1" spans="2:12" ht="25.5" customHeight="1" x14ac:dyDescent="0.25"/>
    <row r="5" spans="2:12" x14ac:dyDescent="0.25">
      <c r="B5" s="9" t="s">
        <v>0</v>
      </c>
    </row>
    <row r="7" spans="2:12" x14ac:dyDescent="0.25">
      <c r="B7" s="13" t="s">
        <v>2</v>
      </c>
      <c r="H7" s="12"/>
      <c r="I7" s="12"/>
      <c r="J7" s="12"/>
      <c r="K7" s="12"/>
      <c r="L7" s="12"/>
    </row>
    <row r="8" spans="2:12" x14ac:dyDescent="0.25">
      <c r="B8" s="9" t="s">
        <v>25</v>
      </c>
    </row>
    <row r="9" spans="2:12" s="33" customFormat="1" ht="34.5" customHeight="1" x14ac:dyDescent="0.25">
      <c r="B9" s="62" t="s">
        <v>74</v>
      </c>
      <c r="C9" s="63"/>
      <c r="D9" s="63"/>
      <c r="E9" s="63"/>
      <c r="F9" s="63"/>
      <c r="G9" s="35"/>
    </row>
    <row r="10" spans="2:12" s="33" customFormat="1" ht="34.5" customHeight="1" x14ac:dyDescent="0.25">
      <c r="B10" s="62" t="s">
        <v>75</v>
      </c>
      <c r="C10" s="63"/>
      <c r="D10" s="63"/>
      <c r="E10" s="63"/>
      <c r="F10" s="63"/>
      <c r="G10" s="35"/>
    </row>
    <row r="11" spans="2:12" ht="38.25" customHeight="1" thickBot="1" x14ac:dyDescent="0.3">
      <c r="B11" s="14" t="s">
        <v>41</v>
      </c>
      <c r="D11" s="30"/>
    </row>
    <row r="12" spans="2:12" ht="24" customHeight="1" x14ac:dyDescent="0.25">
      <c r="B12" s="56" t="s">
        <v>47</v>
      </c>
      <c r="C12" s="57"/>
      <c r="D12" s="57"/>
      <c r="E12" s="57"/>
      <c r="F12" s="39"/>
    </row>
    <row r="13" spans="2:12" ht="92.25" customHeight="1" x14ac:dyDescent="0.25">
      <c r="B13" s="7" t="s">
        <v>7</v>
      </c>
      <c r="C13" s="18" t="s">
        <v>6</v>
      </c>
      <c r="D13" s="8" t="s">
        <v>5</v>
      </c>
      <c r="E13" s="8" t="s">
        <v>4</v>
      </c>
      <c r="F13" s="40" t="s">
        <v>63</v>
      </c>
    </row>
    <row r="14" spans="2:12" ht="20.25" x14ac:dyDescent="0.25">
      <c r="B14" s="58" t="s">
        <v>42</v>
      </c>
      <c r="C14" s="59"/>
      <c r="D14" s="59"/>
      <c r="E14" s="59"/>
      <c r="F14" s="59"/>
    </row>
    <row r="15" spans="2:12" ht="63" x14ac:dyDescent="0.25">
      <c r="B15" s="42" t="s">
        <v>49</v>
      </c>
      <c r="C15" s="52" t="s">
        <v>48</v>
      </c>
      <c r="D15" s="43" t="s">
        <v>66</v>
      </c>
      <c r="E15" s="44">
        <v>14</v>
      </c>
      <c r="F15" s="44"/>
      <c r="G15" s="36"/>
    </row>
    <row r="16" spans="2:12" ht="54.75" customHeight="1" x14ac:dyDescent="0.25">
      <c r="B16" s="42" t="s">
        <v>1</v>
      </c>
      <c r="C16" s="43">
        <v>18000000</v>
      </c>
      <c r="D16" s="43" t="s">
        <v>67</v>
      </c>
      <c r="E16" s="44">
        <v>8</v>
      </c>
      <c r="F16" s="44"/>
      <c r="G16" s="36"/>
    </row>
    <row r="17" spans="2:7" ht="31.5" x14ac:dyDescent="0.25">
      <c r="B17" s="42" t="s">
        <v>39</v>
      </c>
      <c r="C17" s="45" t="s">
        <v>16</v>
      </c>
      <c r="D17" s="43" t="s">
        <v>68</v>
      </c>
      <c r="E17" s="44">
        <v>2</v>
      </c>
      <c r="F17" s="44"/>
      <c r="G17" s="36"/>
    </row>
    <row r="18" spans="2:7" ht="31.5" x14ac:dyDescent="0.25">
      <c r="B18" s="42" t="s">
        <v>36</v>
      </c>
      <c r="C18" s="46"/>
      <c r="D18" s="43" t="s">
        <v>69</v>
      </c>
      <c r="E18" s="44">
        <v>2</v>
      </c>
      <c r="F18" s="44"/>
      <c r="G18" s="36"/>
    </row>
    <row r="19" spans="2:7" ht="18" customHeight="1" x14ac:dyDescent="0.25">
      <c r="B19" s="58" t="s">
        <v>8</v>
      </c>
      <c r="C19" s="59"/>
      <c r="D19" s="59"/>
      <c r="E19" s="59"/>
      <c r="F19" s="59"/>
    </row>
    <row r="20" spans="2:7" ht="63" customHeight="1" x14ac:dyDescent="0.25">
      <c r="B20" s="42" t="s">
        <v>49</v>
      </c>
      <c r="C20" s="52" t="s">
        <v>65</v>
      </c>
      <c r="D20" s="43" t="s">
        <v>64</v>
      </c>
      <c r="E20" s="44">
        <v>5</v>
      </c>
      <c r="F20" s="44"/>
    </row>
    <row r="21" spans="2:7" ht="31.5" x14ac:dyDescent="0.25">
      <c r="B21" s="47" t="s">
        <v>18</v>
      </c>
      <c r="C21" s="48" t="s">
        <v>19</v>
      </c>
      <c r="D21" s="43" t="s">
        <v>59</v>
      </c>
      <c r="E21" s="44">
        <v>5</v>
      </c>
      <c r="F21" s="44"/>
      <c r="G21" s="36"/>
    </row>
    <row r="22" spans="2:7" ht="31.5" x14ac:dyDescent="0.25">
      <c r="B22" s="47" t="s">
        <v>36</v>
      </c>
      <c r="C22" s="48" t="s">
        <v>14</v>
      </c>
      <c r="D22" s="43" t="s">
        <v>69</v>
      </c>
      <c r="E22" s="44">
        <v>2</v>
      </c>
      <c r="F22" s="44"/>
    </row>
    <row r="23" spans="2:7" ht="31.5" x14ac:dyDescent="0.25">
      <c r="B23" s="53" t="s">
        <v>39</v>
      </c>
      <c r="C23" s="50" t="s">
        <v>16</v>
      </c>
      <c r="D23" s="49" t="s">
        <v>70</v>
      </c>
      <c r="E23" s="44">
        <v>2</v>
      </c>
      <c r="F23" s="44"/>
    </row>
    <row r="24" spans="2:7" s="1" customFormat="1" ht="20.25" x14ac:dyDescent="0.3">
      <c r="B24" s="58" t="s">
        <v>9</v>
      </c>
      <c r="C24" s="59"/>
      <c r="D24" s="59"/>
      <c r="E24" s="59"/>
      <c r="F24" s="59"/>
      <c r="G24" s="37"/>
    </row>
    <row r="25" spans="2:7" ht="31.5" x14ac:dyDescent="0.25">
      <c r="B25" s="2" t="s">
        <v>39</v>
      </c>
      <c r="C25" s="19" t="s">
        <v>16</v>
      </c>
      <c r="D25" s="49" t="s">
        <v>70</v>
      </c>
      <c r="E25" s="16">
        <v>2</v>
      </c>
      <c r="F25" s="16"/>
    </row>
    <row r="26" spans="2:7" s="1" customFormat="1" ht="20.25" x14ac:dyDescent="0.3">
      <c r="B26" s="60" t="s">
        <v>10</v>
      </c>
      <c r="C26" s="61"/>
      <c r="D26" s="61"/>
      <c r="E26" s="61"/>
      <c r="F26" s="61"/>
      <c r="G26" s="37"/>
    </row>
    <row r="27" spans="2:7" s="1" customFormat="1" ht="31.5" x14ac:dyDescent="0.3">
      <c r="B27" s="2" t="s">
        <v>36</v>
      </c>
      <c r="C27" s="5" t="s">
        <v>14</v>
      </c>
      <c r="D27" s="43" t="s">
        <v>73</v>
      </c>
      <c r="E27" s="16">
        <v>2</v>
      </c>
      <c r="F27" s="16"/>
      <c r="G27" s="37"/>
    </row>
    <row r="28" spans="2:7" ht="63" x14ac:dyDescent="0.25">
      <c r="B28" s="2" t="s">
        <v>26</v>
      </c>
      <c r="C28" s="5" t="s">
        <v>52</v>
      </c>
      <c r="D28" s="6" t="s">
        <v>60</v>
      </c>
      <c r="E28" s="16">
        <v>4</v>
      </c>
      <c r="F28" s="16"/>
      <c r="G28" s="36"/>
    </row>
    <row r="29" spans="2:7" s="1" customFormat="1" ht="20.25" x14ac:dyDescent="0.3">
      <c r="B29" s="60" t="s">
        <v>11</v>
      </c>
      <c r="C29" s="61"/>
      <c r="D29" s="61"/>
      <c r="E29" s="61"/>
      <c r="F29" s="61"/>
      <c r="G29" s="37"/>
    </row>
    <row r="30" spans="2:7" s="1" customFormat="1" ht="63" x14ac:dyDescent="0.3">
      <c r="B30" s="3" t="s">
        <v>49</v>
      </c>
      <c r="C30" s="52" t="s">
        <v>65</v>
      </c>
      <c r="D30" s="6" t="s">
        <v>64</v>
      </c>
      <c r="E30" s="16">
        <v>5</v>
      </c>
      <c r="F30" s="16"/>
      <c r="G30" s="37"/>
    </row>
    <row r="31" spans="2:7" ht="31.5" x14ac:dyDescent="0.25">
      <c r="B31" s="3" t="s">
        <v>36</v>
      </c>
      <c r="C31" s="41" t="s">
        <v>14</v>
      </c>
      <c r="D31" s="43" t="s">
        <v>73</v>
      </c>
      <c r="E31" s="16">
        <v>2</v>
      </c>
      <c r="F31" s="16"/>
    </row>
    <row r="32" spans="2:7" s="1" customFormat="1" ht="20.25" x14ac:dyDescent="0.3">
      <c r="B32" s="58" t="s">
        <v>12</v>
      </c>
      <c r="C32" s="59"/>
      <c r="D32" s="59"/>
      <c r="E32" s="59"/>
      <c r="F32" s="59"/>
      <c r="G32" s="37"/>
    </row>
    <row r="33" spans="2:19" ht="31.5" x14ac:dyDescent="0.25">
      <c r="B33" s="2" t="s">
        <v>39</v>
      </c>
      <c r="C33" s="19" t="s">
        <v>16</v>
      </c>
      <c r="D33" s="49" t="s">
        <v>70</v>
      </c>
      <c r="E33" s="16">
        <v>2</v>
      </c>
      <c r="F33" s="15"/>
    </row>
    <row r="34" spans="2:19" s="1" customFormat="1" ht="20.25" x14ac:dyDescent="0.3">
      <c r="B34" s="58" t="s">
        <v>13</v>
      </c>
      <c r="C34" s="59"/>
      <c r="D34" s="59"/>
      <c r="E34" s="59"/>
      <c r="F34" s="59"/>
      <c r="G34" s="37"/>
    </row>
    <row r="35" spans="2:19" ht="31.5" x14ac:dyDescent="0.3">
      <c r="B35" s="20" t="s">
        <v>36</v>
      </c>
      <c r="C35" s="21" t="s">
        <v>14</v>
      </c>
      <c r="D35" s="51" t="s">
        <v>72</v>
      </c>
      <c r="E35" s="16">
        <v>2</v>
      </c>
      <c r="F35" s="15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2:19" ht="173.25" x14ac:dyDescent="0.3">
      <c r="B36" s="2" t="s">
        <v>46</v>
      </c>
      <c r="C36" s="5" t="s">
        <v>35</v>
      </c>
      <c r="D36" s="6" t="s">
        <v>61</v>
      </c>
      <c r="E36" s="15">
        <v>7</v>
      </c>
      <c r="F36" s="15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2:19" ht="31.5" x14ac:dyDescent="0.3">
      <c r="B37" s="2" t="s">
        <v>39</v>
      </c>
      <c r="C37" s="5" t="s">
        <v>16</v>
      </c>
      <c r="D37" s="49" t="s">
        <v>70</v>
      </c>
      <c r="E37" s="16">
        <v>2</v>
      </c>
      <c r="F37" s="16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2:19" s="1" customFormat="1" ht="20.25" x14ac:dyDescent="0.3">
      <c r="B38" s="58" t="s">
        <v>15</v>
      </c>
      <c r="C38" s="59"/>
      <c r="D38" s="59"/>
      <c r="E38" s="59"/>
      <c r="F38" s="59"/>
      <c r="G38" s="37"/>
    </row>
    <row r="39" spans="2:19" s="1" customFormat="1" ht="31.5" x14ac:dyDescent="0.3">
      <c r="B39" s="2" t="s">
        <v>36</v>
      </c>
      <c r="C39" s="5" t="s">
        <v>14</v>
      </c>
      <c r="D39" s="43" t="s">
        <v>71</v>
      </c>
      <c r="E39" s="16">
        <v>2</v>
      </c>
      <c r="F39" s="16"/>
      <c r="G39" s="37"/>
    </row>
    <row r="40" spans="2:19" s="1" customFormat="1" ht="20.25" x14ac:dyDescent="0.3">
      <c r="B40" s="24" t="s">
        <v>27</v>
      </c>
      <c r="C40" s="5"/>
      <c r="D40" s="6"/>
      <c r="E40" s="16"/>
      <c r="F40" s="16"/>
      <c r="G40" s="37"/>
    </row>
    <row r="41" spans="2:19" s="1" customFormat="1" ht="47.25" x14ac:dyDescent="0.3">
      <c r="B41" s="2" t="s">
        <v>28</v>
      </c>
      <c r="C41" s="5" t="s">
        <v>29</v>
      </c>
      <c r="D41" s="6" t="s">
        <v>53</v>
      </c>
      <c r="E41" s="16">
        <v>3</v>
      </c>
      <c r="F41" s="16"/>
      <c r="G41" s="37"/>
    </row>
    <row r="42" spans="2:19" s="1" customFormat="1" ht="47.25" x14ac:dyDescent="0.3">
      <c r="B42" s="2" t="s">
        <v>30</v>
      </c>
      <c r="C42" s="5" t="s">
        <v>31</v>
      </c>
      <c r="D42" s="6" t="s">
        <v>54</v>
      </c>
      <c r="E42" s="16">
        <v>3</v>
      </c>
      <c r="F42" s="16"/>
      <c r="G42" s="37"/>
    </row>
    <row r="43" spans="2:19" s="1" customFormat="1" ht="47.25" x14ac:dyDescent="0.3">
      <c r="B43" s="2" t="s">
        <v>32</v>
      </c>
      <c r="C43" s="5" t="s">
        <v>33</v>
      </c>
      <c r="D43" s="4" t="s">
        <v>55</v>
      </c>
      <c r="E43" s="16">
        <v>3</v>
      </c>
      <c r="F43" s="16"/>
      <c r="G43" s="37"/>
    </row>
    <row r="44" spans="2:19" s="1" customFormat="1" ht="145.5" customHeight="1" x14ac:dyDescent="0.3">
      <c r="B44" s="2" t="s">
        <v>34</v>
      </c>
      <c r="C44" s="5" t="s">
        <v>44</v>
      </c>
      <c r="D44" s="31" t="s">
        <v>45</v>
      </c>
      <c r="E44" s="16">
        <v>3</v>
      </c>
      <c r="F44" s="16"/>
      <c r="G44" s="37"/>
    </row>
    <row r="45" spans="2:19" s="1" customFormat="1" ht="20.25" x14ac:dyDescent="0.3">
      <c r="B45" s="58" t="s">
        <v>20</v>
      </c>
      <c r="C45" s="59"/>
      <c r="D45" s="59"/>
      <c r="E45" s="59"/>
      <c r="F45" s="59"/>
      <c r="G45" s="37"/>
    </row>
    <row r="46" spans="2:19" ht="47.25" x14ac:dyDescent="0.25">
      <c r="B46" s="3" t="s">
        <v>21</v>
      </c>
      <c r="C46" s="28">
        <v>47000</v>
      </c>
      <c r="D46" s="31" t="s">
        <v>56</v>
      </c>
      <c r="E46" s="29">
        <v>3</v>
      </c>
      <c r="F46" s="38"/>
      <c r="G46" s="37"/>
    </row>
    <row r="47" spans="2:19" ht="31.5" x14ac:dyDescent="0.25">
      <c r="B47" s="3" t="s">
        <v>22</v>
      </c>
      <c r="C47" s="28">
        <v>91000</v>
      </c>
      <c r="D47" s="31" t="s">
        <v>51</v>
      </c>
      <c r="E47" s="29">
        <v>3</v>
      </c>
      <c r="F47" s="38"/>
      <c r="G47" s="37"/>
    </row>
    <row r="48" spans="2:19" ht="31.5" x14ac:dyDescent="0.25">
      <c r="B48" s="3" t="s">
        <v>23</v>
      </c>
      <c r="C48" s="28">
        <v>105000</v>
      </c>
      <c r="D48" s="31" t="s">
        <v>50</v>
      </c>
      <c r="E48" s="29">
        <v>3</v>
      </c>
      <c r="F48" s="38"/>
      <c r="G48" s="37"/>
    </row>
    <row r="49" spans="2:7" ht="47.25" x14ac:dyDescent="0.25">
      <c r="B49" s="3" t="s">
        <v>24</v>
      </c>
      <c r="C49" s="28">
        <v>69000</v>
      </c>
      <c r="D49" s="31" t="s">
        <v>57</v>
      </c>
      <c r="E49" s="29">
        <v>3</v>
      </c>
      <c r="F49" s="38"/>
      <c r="G49" s="37"/>
    </row>
    <row r="50" spans="2:7" ht="47.25" x14ac:dyDescent="0.25">
      <c r="B50" s="22" t="s">
        <v>17</v>
      </c>
      <c r="C50" s="23" t="s">
        <v>38</v>
      </c>
      <c r="D50" s="32" t="s">
        <v>58</v>
      </c>
      <c r="E50" s="29">
        <v>2</v>
      </c>
      <c r="F50" s="38"/>
      <c r="G50" s="37"/>
    </row>
    <row r="51" spans="2:7" s="1" customFormat="1" ht="20.25" x14ac:dyDescent="0.3">
      <c r="B51" s="58" t="s">
        <v>37</v>
      </c>
      <c r="C51" s="59"/>
      <c r="D51" s="59"/>
      <c r="E51" s="59"/>
      <c r="F51" s="59"/>
      <c r="G51" s="37"/>
    </row>
    <row r="52" spans="2:7" s="1" customFormat="1" ht="79.5" thickBot="1" x14ac:dyDescent="0.35">
      <c r="B52" s="24" t="s">
        <v>40</v>
      </c>
      <c r="C52" s="5" t="s">
        <v>43</v>
      </c>
      <c r="D52" s="6" t="s">
        <v>62</v>
      </c>
      <c r="E52" s="16">
        <v>4</v>
      </c>
      <c r="F52" s="16"/>
      <c r="G52" s="37"/>
    </row>
    <row r="53" spans="2:7" ht="21" thickBot="1" x14ac:dyDescent="0.35">
      <c r="B53" s="25" t="s">
        <v>3</v>
      </c>
      <c r="C53" s="26"/>
      <c r="D53" s="26"/>
      <c r="E53" s="27">
        <f>SUM(E15:E52)</f>
        <v>100</v>
      </c>
      <c r="F53" s="27"/>
    </row>
    <row r="54" spans="2:7" x14ac:dyDescent="0.25">
      <c r="B54" s="17"/>
    </row>
    <row r="55" spans="2:7" ht="30" customHeight="1" x14ac:dyDescent="0.25">
      <c r="B55" s="54"/>
    </row>
    <row r="56" spans="2:7" ht="42.75" customHeight="1" x14ac:dyDescent="0.25">
      <c r="B56" s="9"/>
    </row>
    <row r="57" spans="2:7" x14ac:dyDescent="0.25">
      <c r="B57" s="9"/>
    </row>
    <row r="59" spans="2:7" ht="30" customHeight="1" x14ac:dyDescent="0.25">
      <c r="B59" s="55"/>
    </row>
    <row r="60" spans="2:7" ht="42.75" customHeight="1" x14ac:dyDescent="0.25">
      <c r="B60" s="9"/>
    </row>
    <row r="61" spans="2:7" x14ac:dyDescent="0.25">
      <c r="B61" s="9"/>
    </row>
  </sheetData>
  <mergeCells count="13">
    <mergeCell ref="B9:F9"/>
    <mergeCell ref="B51:F51"/>
    <mergeCell ref="B38:F38"/>
    <mergeCell ref="B29:F29"/>
    <mergeCell ref="B32:F32"/>
    <mergeCell ref="B34:F34"/>
    <mergeCell ref="B10:F10"/>
    <mergeCell ref="B12:E12"/>
    <mergeCell ref="B45:F45"/>
    <mergeCell ref="B26:F26"/>
    <mergeCell ref="B14:F14"/>
    <mergeCell ref="B19:F19"/>
    <mergeCell ref="B24:F24"/>
  </mergeCells>
  <pageMargins left="0.31496062992125984" right="0.31496062992125984" top="0.55118110236220474" bottom="0.74803149606299213" header="0.31496062992125984" footer="0.31496062992125984"/>
  <pageSetup paperSize="8" orientation="portrait" r:id="rId1"/>
  <headerFooter>
    <oddFooter xml:space="preserve">&amp;C&amp;F&amp;R
&amp;P/&amp;N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Tech Evaluation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 du Plessis</dc:creator>
  <cp:lastModifiedBy>Sello Ngobeni</cp:lastModifiedBy>
  <cp:lastPrinted>2025-08-13T12:55:57Z</cp:lastPrinted>
  <dcterms:created xsi:type="dcterms:W3CDTF">2019-04-11T14:08:52Z</dcterms:created>
  <dcterms:modified xsi:type="dcterms:W3CDTF">2025-08-20T12:59:10Z</dcterms:modified>
</cp:coreProperties>
</file>